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 tabRatio="603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<sst xmlns="http://schemas.openxmlformats.org/spreadsheetml/2006/main" count="34" uniqueCount="34">
  <si>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</si>
  <si>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</si>
  <si>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</si>
  <si>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</si>
  <si>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</si>
  <si>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</si>
  <si>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</si>
  <si>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</si>
  <si>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</si>
  <si>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</si>
  <si>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</si>
  <si>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</si>
  <si>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</si>
  <si>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</si>
  <si>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</si>
  <si>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</si>
  <si>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</si>
  <si>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</si>
  <si>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</si>
  <si>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</si>
  <si>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</si>
  <si>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</si>
  <si>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</si>
  <si>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</si>
  <si>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المتن</t>
  </si>
  <si>
    <t>%
 (2/1)</t>
  </si>
  <si>
    <t>%
 (3/1)</t>
  </si>
  <si>
    <t>%
(4/1)</t>
  </si>
  <si>
    <t>%
 (5/1)</t>
  </si>
  <si>
    <t>%
 (6/1)</t>
  </si>
  <si>
    <t>%
(7/1)</t>
  </si>
  <si>
    <t>%
 (8/1)</t>
  </si>
  <si>
    <t>استخدام الاراضي للزراعات الموسمية حسب طريقة الاستغلال للحيازات*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</si>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</sst>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166" fontId="6" fillId="0" borderId="5" xfId="1" applyNumberFormat="1" applyFont="1" applyBorder="1"/>
    <xf numFmtId="166" fontId="6" fillId="0" borderId="6" xfId="1" applyNumberFormat="1" applyFont="1" applyBorder="1"/>
    <xf numFmtId="166" fontId="8" fillId="0" borderId="11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P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5" width="8.42578125" customWidth="1"/>
    <col min="16" max="16" width="8.5703125" customWidth="1"/>
    <col min="17" max="18" width="7.7109375" customWidth="1"/>
  </cols>
  <sheetData>
    <row r="1" spans="1:18" s="34" customFormat="1" ht="42.75" customHeight="1" x14ac:dyDescent="0.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8" s="2" customFormat="1" ht="52.5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9"/>
      <c r="R2" s="19"/>
    </row>
    <row r="3" spans="1:18" s="2" customFormat="1" ht="13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9"/>
      <c r="R3" s="19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31" t="s">
        <v>17</v>
      </c>
      <c r="B5" s="30" t="s">
        <v>4</v>
      </c>
      <c r="C5" s="30" t="s">
        <v>1</v>
      </c>
      <c r="D5" s="30"/>
      <c r="E5" s="30" t="s">
        <v>2</v>
      </c>
      <c r="F5" s="30"/>
      <c r="G5" s="30" t="s">
        <v>3</v>
      </c>
      <c r="H5" s="30"/>
      <c r="I5" s="30" t="s">
        <v>14</v>
      </c>
      <c r="J5" s="30"/>
      <c r="K5" s="30" t="s">
        <v>15</v>
      </c>
      <c r="L5" s="30"/>
      <c r="M5" s="30" t="s">
        <v>6</v>
      </c>
      <c r="N5" s="30"/>
      <c r="O5" s="30" t="s">
        <v>5</v>
      </c>
      <c r="P5" s="30"/>
    </row>
    <row r="6" spans="1:18" ht="45" customHeight="1" thickBot="1" x14ac:dyDescent="0.3">
      <c r="A6" s="32"/>
      <c r="B6" s="31"/>
      <c r="C6" s="1" t="s">
        <v>13</v>
      </c>
      <c r="D6" s="1" t="s">
        <v>25</v>
      </c>
      <c r="E6" s="1" t="s">
        <v>8</v>
      </c>
      <c r="F6" s="1" t="s">
        <v>26</v>
      </c>
      <c r="G6" s="1" t="s">
        <v>7</v>
      </c>
      <c r="H6" s="1" t="s">
        <v>27</v>
      </c>
      <c r="I6" s="1" t="s">
        <v>9</v>
      </c>
      <c r="J6" s="1" t="s">
        <v>28</v>
      </c>
      <c r="K6" s="1" t="s">
        <v>10</v>
      </c>
      <c r="L6" s="1" t="s">
        <v>29</v>
      </c>
      <c r="M6" s="1" t="s">
        <v>11</v>
      </c>
      <c r="N6" s="1" t="s">
        <v>30</v>
      </c>
      <c r="O6" s="1" t="s">
        <v>12</v>
      </c>
      <c r="P6" s="1" t="s">
        <v>31</v>
      </c>
    </row>
    <row r="7" spans="1:18" ht="18" customHeight="1" x14ac:dyDescent="0.25">
      <c r="A7" s="7" t="s">
        <v>18</v>
      </c>
      <c r="B7" s="11">
        <v>1374.5519999999999</v>
      </c>
      <c r="C7" s="12">
        <v>1.0209999999999999</v>
      </c>
      <c r="D7" s="13">
        <f t="shared" ref="D7:D12" si="0">C7/B7*100</f>
        <v>7.4278746820782338E-2</v>
      </c>
      <c r="E7" s="12">
        <v>293.13900000000001</v>
      </c>
      <c r="F7" s="13">
        <f t="shared" ref="F7:F12" si="1">E7/B7*100</f>
        <v>21.32614844691216</v>
      </c>
      <c r="G7" s="12">
        <v>0</v>
      </c>
      <c r="H7" s="13">
        <f t="shared" ref="H7:H12" si="2">G7/B7*100</f>
        <v>0</v>
      </c>
      <c r="I7" s="12">
        <v>312.697</v>
      </c>
      <c r="J7" s="13">
        <f t="shared" ref="J7:J12" si="3">I7/B7*100</f>
        <v>22.749012041741601</v>
      </c>
      <c r="K7" s="12">
        <v>637.45399999999995</v>
      </c>
      <c r="L7" s="13">
        <f t="shared" ref="L7:L12" si="4">K7/B7*100</f>
        <v>46.375400857879512</v>
      </c>
      <c r="M7" s="12">
        <v>122.92100000000001</v>
      </c>
      <c r="N7" s="13">
        <f t="shared" ref="N7:N12" si="5">M7/B7*100</f>
        <v>8.9426227599974393</v>
      </c>
      <c r="O7" s="12">
        <v>7.32</v>
      </c>
      <c r="P7" s="13">
        <f t="shared" ref="P7:P12" si="6">O7/B7*100</f>
        <v>0.53253714664850815</v>
      </c>
    </row>
    <row r="8" spans="1:18" ht="25.5" customHeight="1" x14ac:dyDescent="0.25">
      <c r="A8" s="8" t="s">
        <v>19</v>
      </c>
      <c r="B8" s="5">
        <v>104.7</v>
      </c>
      <c r="C8" s="14">
        <v>0</v>
      </c>
      <c r="D8" s="15">
        <f t="shared" si="0"/>
        <v>0</v>
      </c>
      <c r="E8" s="14">
        <v>20.27</v>
      </c>
      <c r="F8" s="15">
        <f t="shared" si="1"/>
        <v>19.360076408787013</v>
      </c>
      <c r="G8" s="14">
        <v>0</v>
      </c>
      <c r="H8" s="15">
        <f t="shared" si="2"/>
        <v>0</v>
      </c>
      <c r="I8" s="14">
        <v>11.22</v>
      </c>
      <c r="J8" s="15">
        <f t="shared" si="3"/>
        <v>10.716332378223496</v>
      </c>
      <c r="K8" s="14">
        <v>66.11</v>
      </c>
      <c r="L8" s="15">
        <f t="shared" si="4"/>
        <v>63.142311365807068</v>
      </c>
      <c r="M8" s="14">
        <v>7.1</v>
      </c>
      <c r="N8" s="15">
        <f t="shared" si="5"/>
        <v>6.7812798471824252</v>
      </c>
      <c r="O8" s="14">
        <v>0</v>
      </c>
      <c r="P8" s="15">
        <f t="shared" si="6"/>
        <v>0</v>
      </c>
    </row>
    <row r="9" spans="1:18" ht="38.25" customHeight="1" x14ac:dyDescent="0.25">
      <c r="A9" s="8" t="s">
        <v>20</v>
      </c>
      <c r="B9" s="5">
        <v>45.34</v>
      </c>
      <c r="C9" s="14">
        <v>2</v>
      </c>
      <c r="D9" s="15">
        <f t="shared" si="0"/>
        <v>4.4111160123511244</v>
      </c>
      <c r="E9" s="14">
        <v>6.37</v>
      </c>
      <c r="F9" s="15">
        <f t="shared" si="1"/>
        <v>14.04940449933833</v>
      </c>
      <c r="G9" s="14">
        <v>0</v>
      </c>
      <c r="H9" s="15">
        <f t="shared" si="2"/>
        <v>0</v>
      </c>
      <c r="I9" s="14">
        <v>9.42</v>
      </c>
      <c r="J9" s="15">
        <f t="shared" si="3"/>
        <v>20.776356418173798</v>
      </c>
      <c r="K9" s="14">
        <v>26.1</v>
      </c>
      <c r="L9" s="15">
        <f t="shared" si="4"/>
        <v>57.565063961182176</v>
      </c>
      <c r="M9" s="14">
        <v>1.45</v>
      </c>
      <c r="N9" s="15">
        <f t="shared" si="5"/>
        <v>3.1980591089545651</v>
      </c>
      <c r="O9" s="14">
        <v>0</v>
      </c>
      <c r="P9" s="15">
        <f t="shared" si="6"/>
        <v>0</v>
      </c>
    </row>
    <row r="10" spans="1:18" ht="18" customHeight="1" x14ac:dyDescent="0.25">
      <c r="A10" s="8" t="s">
        <v>21</v>
      </c>
      <c r="B10" s="5">
        <v>121.669</v>
      </c>
      <c r="C10" s="14">
        <v>0</v>
      </c>
      <c r="D10" s="15">
        <f t="shared" si="0"/>
        <v>0</v>
      </c>
      <c r="E10" s="14">
        <v>32.43</v>
      </c>
      <c r="F10" s="15">
        <f t="shared" si="1"/>
        <v>26.654283342511242</v>
      </c>
      <c r="G10" s="25">
        <v>0.4</v>
      </c>
      <c r="H10" s="15">
        <f t="shared" si="2"/>
        <v>0.32876081828567677</v>
      </c>
      <c r="I10" s="14">
        <v>35.664999999999999</v>
      </c>
      <c r="J10" s="15">
        <f t="shared" si="3"/>
        <v>29.313136460396649</v>
      </c>
      <c r="K10" s="14">
        <v>39.353999999999999</v>
      </c>
      <c r="L10" s="15">
        <f t="shared" si="4"/>
        <v>32.345133107036304</v>
      </c>
      <c r="M10" s="14">
        <v>13.82</v>
      </c>
      <c r="N10" s="15">
        <f t="shared" si="5"/>
        <v>11.35868627177013</v>
      </c>
      <c r="O10" s="14">
        <v>0</v>
      </c>
      <c r="P10" s="15">
        <f t="shared" si="6"/>
        <v>0</v>
      </c>
    </row>
    <row r="11" spans="1:18" ht="18" customHeight="1" thickBot="1" x14ac:dyDescent="0.3">
      <c r="A11" s="9" t="s">
        <v>22</v>
      </c>
      <c r="B11" s="16">
        <v>19.5</v>
      </c>
      <c r="C11" s="17">
        <v>0</v>
      </c>
      <c r="D11" s="18">
        <f t="shared" si="0"/>
        <v>0</v>
      </c>
      <c r="E11" s="17">
        <v>14.05</v>
      </c>
      <c r="F11" s="18">
        <f t="shared" si="1"/>
        <v>72.051282051282044</v>
      </c>
      <c r="G11" s="26">
        <v>0</v>
      </c>
      <c r="H11" s="18">
        <f t="shared" si="2"/>
        <v>0</v>
      </c>
      <c r="I11" s="17">
        <v>1.5</v>
      </c>
      <c r="J11" s="18">
        <f t="shared" si="3"/>
        <v>7.6923076923076925</v>
      </c>
      <c r="K11" s="17">
        <v>3.25</v>
      </c>
      <c r="L11" s="18">
        <f t="shared" si="4"/>
        <v>16.666666666666664</v>
      </c>
      <c r="M11" s="17">
        <v>0.7</v>
      </c>
      <c r="N11" s="18">
        <f t="shared" si="5"/>
        <v>3.5897435897435894</v>
      </c>
      <c r="O11" s="17">
        <v>0</v>
      </c>
      <c r="P11" s="18">
        <f t="shared" si="6"/>
        <v>0</v>
      </c>
    </row>
    <row r="12" spans="1:18" s="23" customFormat="1" ht="18" customHeight="1" thickBot="1" x14ac:dyDescent="0.3">
      <c r="A12" s="10" t="s">
        <v>16</v>
      </c>
      <c r="B12" s="20">
        <v>1665.761</v>
      </c>
      <c r="C12" s="21">
        <v>3.0209999999999999</v>
      </c>
      <c r="D12" s="22">
        <f t="shared" si="0"/>
        <v>0.18135855023619835</v>
      </c>
      <c r="E12" s="21">
        <v>366.25900000000001</v>
      </c>
      <c r="F12" s="22">
        <f t="shared" si="1"/>
        <v>21.987488000979731</v>
      </c>
      <c r="G12" s="27">
        <v>0.4</v>
      </c>
      <c r="H12" s="22">
        <f t="shared" si="2"/>
        <v>2.4013048690658505E-2</v>
      </c>
      <c r="I12" s="21">
        <v>370.50200000000001</v>
      </c>
      <c r="J12" s="22">
        <f t="shared" si="3"/>
        <v>22.242206414965892</v>
      </c>
      <c r="K12" s="21">
        <v>772.26800000000003</v>
      </c>
      <c r="L12" s="22">
        <f t="shared" si="4"/>
        <v>46.361272715593657</v>
      </c>
      <c r="M12" s="21">
        <v>145.99100000000001</v>
      </c>
      <c r="N12" s="22">
        <f t="shared" si="5"/>
        <v>8.7642224784948155</v>
      </c>
      <c r="O12" s="21">
        <v>7.32</v>
      </c>
      <c r="P12" s="22">
        <f t="shared" si="6"/>
        <v>0.43943879103905065</v>
      </c>
    </row>
    <row r="13" spans="1:18" ht="15.75" x14ac:dyDescent="0.25">
      <c r="A13" s="6"/>
    </row>
    <row r="14" spans="1:18" x14ac:dyDescent="0.25">
      <c r="A14" s="29" t="s">
        <v>33</v>
      </c>
      <c r="B14" s="29"/>
      <c r="C14" s="29"/>
      <c r="D14" s="29"/>
      <c r="E14" s="29"/>
    </row>
  </sheetData>
  <mergeCells count="12">
    <mergeCell ref="A1:P1"/>
    <mergeCell ref="A2:P2"/>
    <mergeCell ref="A14:E14"/>
    <mergeCell ref="O5:P5"/>
    <mergeCell ref="A5:A6"/>
    <mergeCell ref="B5:B6"/>
    <mergeCell ref="C5:D5"/>
    <mergeCell ref="E5:F5"/>
    <mergeCell ref="G5:H5"/>
    <mergeCell ref="I5:J5"/>
    <mergeCell ref="K5:L5"/>
    <mergeCell ref="M5:N5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2012-10-24T10:25:23Z</dcterms:modified>
</cp:coreProperties>
</file>